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825" activeTab="0"/>
  </bookViews>
  <sheets>
    <sheet name="複" sheetId="1" r:id="rId1"/>
    <sheet name="単" sheetId="2" r:id="rId2"/>
    <sheet name="参加料" sheetId="3" r:id="rId3"/>
  </sheets>
  <definedNames>
    <definedName name="_xlnm.Print_Area" localSheetId="2">'参加料'!$A$1:$M$36</definedName>
    <definedName name="_xlnm.Print_Area" localSheetId="1">'単'!$A$1:$I$31</definedName>
    <definedName name="_xlnm.Print_Area" localSheetId="0">'複'!$A$1:$R$48</definedName>
  </definedNames>
  <calcPr fullCalcOnLoad="1"/>
</workbook>
</file>

<file path=xl/sharedStrings.xml><?xml version="1.0" encoding="utf-8"?>
<sst xmlns="http://schemas.openxmlformats.org/spreadsheetml/2006/main" count="134" uniqueCount="61">
  <si>
    <t>生年月日</t>
  </si>
  <si>
    <t>年齢</t>
  </si>
  <si>
    <t>　　　　　　　　　　　　　県</t>
  </si>
  <si>
    <t>日本協会
登録番号</t>
  </si>
  <si>
    <t>所　　属
（勤務先・学校等）</t>
  </si>
  <si>
    <t>他の出場種目</t>
  </si>
  <si>
    <t>他の出場種目</t>
  </si>
  <si>
    <t>県内
ランキング</t>
  </si>
  <si>
    <t>単</t>
  </si>
  <si>
    <t>男子</t>
  </si>
  <si>
    <t>名</t>
  </si>
  <si>
    <t>女子</t>
  </si>
  <si>
    <t>計</t>
  </si>
  <si>
    <t>組</t>
  </si>
  <si>
    <t>男子複</t>
  </si>
  <si>
    <t>女子複</t>
  </si>
  <si>
    <t>混合複男子</t>
  </si>
  <si>
    <t>混合複女子</t>
  </si>
  <si>
    <t>上記のとおり、参加を申し込みます。</t>
  </si>
  <si>
    <t>円</t>
  </si>
  <si>
    <t>振込先口座</t>
  </si>
  <si>
    <r>
      <t xml:space="preserve">参 加 料 明 細 書     </t>
    </r>
    <r>
      <rPr>
        <sz val="12"/>
        <rFont val="HG丸ｺﾞｼｯｸM-PRO"/>
        <family val="3"/>
      </rPr>
      <t>(計算式が入っています）</t>
    </r>
  </si>
  <si>
    <t>　　　　　　電話　自宅</t>
  </si>
  <si>
    <t>♥ 振込人名義は県名及び申込責任者名でお願いします。</t>
  </si>
  <si>
    <t>総    計</t>
  </si>
  <si>
    <r>
      <rPr>
        <sz val="11"/>
        <rFont val="HG丸ｺﾞｼｯｸM-PRO"/>
        <family val="3"/>
      </rPr>
      <t>ふりがな</t>
    </r>
    <r>
      <rPr>
        <sz val="14"/>
        <rFont val="HG丸ｺﾞｼｯｸM-PRO"/>
        <family val="3"/>
      </rPr>
      <t xml:space="preserve">
氏　　　名</t>
    </r>
  </si>
  <si>
    <r>
      <t>《種目》　　</t>
    </r>
    <r>
      <rPr>
        <sz val="20"/>
        <rFont val="HG丸ｺﾞｼｯｸM-PRO"/>
        <family val="3"/>
      </rPr>
      <t>男子単</t>
    </r>
    <r>
      <rPr>
        <sz val="12"/>
        <rFont val="HG丸ｺﾞｼｯｸM-PRO"/>
        <family val="3"/>
      </rPr>
      <t>　　</t>
    </r>
  </si>
  <si>
    <r>
      <t>《種目》　　</t>
    </r>
    <r>
      <rPr>
        <sz val="20"/>
        <rFont val="HG丸ｺﾞｼｯｸM-PRO"/>
        <family val="3"/>
      </rPr>
      <t>女子単</t>
    </r>
    <r>
      <rPr>
        <sz val="12"/>
        <rFont val="HG丸ｺﾞｼｯｸM-PRO"/>
        <family val="3"/>
      </rPr>
      <t>　</t>
    </r>
  </si>
  <si>
    <t>ふりがな
氏　　　名</t>
  </si>
  <si>
    <t>備　考</t>
  </si>
  <si>
    <t>No</t>
  </si>
  <si>
    <t>No</t>
  </si>
  <si>
    <t>県をまたいでの複の自県
出場者数</t>
  </si>
  <si>
    <r>
      <t>《種目》　</t>
    </r>
    <r>
      <rPr>
        <sz val="18"/>
        <rFont val="HG丸ｺﾞｼｯｸM-PRO"/>
        <family val="3"/>
      </rPr>
      <t>男子複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</si>
  <si>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所　　属</t>
    </r>
    <r>
      <rPr>
        <sz val="10"/>
        <rFont val="HG丸ｺﾞｼｯｸM-PRO"/>
        <family val="3"/>
      </rPr>
      <t xml:space="preserve">
（勤務先・学校等）</t>
    </r>
  </si>
  <si>
    <r>
      <t>《種目》　</t>
    </r>
    <r>
      <rPr>
        <b/>
        <sz val="18"/>
        <rFont val="HG丸ｺﾞｼｯｸM-PRO"/>
        <family val="3"/>
      </rPr>
      <t>女子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</si>
  <si>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《種目》　</t>
    </r>
    <r>
      <rPr>
        <b/>
        <sz val="18"/>
        <rFont val="HG丸ｺﾞｼｯｸM-PRO"/>
        <family val="3"/>
      </rPr>
      <t>混合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</si>
  <si>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t>　　　　　　　　　　　県</t>
  </si>
  <si>
    <t>♥ 申込は必ず各県協会から一括して行って下さい。各県協会を通していないものは受け付けません。</t>
  </si>
  <si>
    <t>生年月日
（西暦）</t>
  </si>
  <si>
    <t>＊「他の出場種目」欄の該当者は、種目記号（ＭＤ）を記入下さい。</t>
  </si>
  <si>
    <t>＊「他の出場種目」欄の該当者は、種目記号（ＷＤ）を記入下さい。</t>
  </si>
  <si>
    <t>＊「他の出場種目」欄の該当者は、種目記号（ＭＳ．ＸＤ）を記入下さい。</t>
  </si>
  <si>
    <t>＊「他の出場種目」欄の該当者は、種目記号（ＷＳ．ＸＤ）を記入下さい。</t>
  </si>
  <si>
    <t>＊「他の出場種目」欄の該当者は、種目記号（ＭＤ．ＷＤ）を記入下さい。</t>
  </si>
  <si>
    <r>
      <t>所　　属</t>
    </r>
    <r>
      <rPr>
        <sz val="10"/>
        <rFont val="HG丸ｺﾞｼｯｸM-PRO"/>
        <family val="3"/>
      </rPr>
      <t xml:space="preserve">
</t>
    </r>
    <r>
      <rPr>
        <sz val="9"/>
        <rFont val="HG丸ｺﾞｼｯｸM-PRO"/>
        <family val="3"/>
      </rPr>
      <t>（勤務先・学校等）</t>
    </r>
  </si>
  <si>
    <t>自県同士の複</t>
  </si>
  <si>
    <t>自県同士の混合複</t>
  </si>
  <si>
    <t>ｘ３,０００円＝</t>
  </si>
  <si>
    <t>ｘ６,０００円＝</t>
  </si>
  <si>
    <t>　　　　　　      　　　　県</t>
  </si>
  <si>
    <t>　　　　　　住所　〒</t>
  </si>
  <si>
    <t>　　　　　　　　　携帯　</t>
  </si>
  <si>
    <t>　【参加料振込先】　　宮崎銀行　大淀支店　普通預金　１４５８４２　　
                                宮崎県バドミントン協会　大規模大会用</t>
  </si>
  <si>
    <t>平成      年　     月　     日</t>
  </si>
  <si>
    <r>
      <rPr>
        <sz val="20"/>
        <rFont val="HG丸ｺﾞｼｯｸM-PRO"/>
        <family val="3"/>
      </rPr>
      <t>【　　　　　】</t>
    </r>
    <r>
      <rPr>
        <sz val="12"/>
        <rFont val="HG丸ｺﾞｼｯｸM-PRO"/>
        <family val="3"/>
      </rPr>
      <t>県バドミントン協会　    会長　　　　　　　　　　　</t>
    </r>
    <r>
      <rPr>
        <sz val="12"/>
        <rFont val="ＭＳ 明朝"/>
        <family val="1"/>
      </rPr>
      <t>㊞</t>
    </r>
    <r>
      <rPr>
        <sz val="12"/>
        <rFont val="HG丸ｺﾞｼｯｸM-PRO"/>
        <family val="3"/>
      </rPr>
      <t>　　　　　　　　　　　　　　　　</t>
    </r>
  </si>
  <si>
    <r>
      <t>　　　　申込責任者　　　          　　　　　　　　　　</t>
    </r>
    <r>
      <rPr>
        <sz val="12"/>
        <rFont val="ＭＳ 明朝"/>
        <family val="1"/>
      </rPr>
      <t>㊞</t>
    </r>
    <r>
      <rPr>
        <sz val="12"/>
        <rFont val="HG丸ｺﾞｼｯｸM-PRO"/>
        <family val="3"/>
      </rPr>
      <t>　　</t>
    </r>
  </si>
  <si>
    <t>第６６回全九州総合バドミントン選手権大会</t>
  </si>
  <si>
    <t>第６６回全九州総合バドミントン選手権大会　参加申込書　    No,（     ）</t>
  </si>
  <si>
    <t>第６６回全九州総合バドミントン選手権大会　参加申込書　　　　No（　 　）</t>
  </si>
  <si>
    <t>第６６回全九州総合バドミントン選手権大会　参加申込書　　　　No（　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</si>
</sst>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28"/>
      <name val="HG丸ｺﾞｼｯｸM-PRO"/>
      <family val="3"/>
    </font>
    <font>
      <sz val="18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sz val="9"/>
      <name val="HG丸ｺﾞｼｯｸM-PRO"/>
      <family val="3"/>
    </font>
    <font>
      <sz val="12"/>
      <name val="ＭＳ 明朝"/>
      <family val="1"/>
    </font>
    <font>
      <sz val="11"/>
      <color indexed="9"/>
      <name val="HG丸ｺﾞｼｯｸM-PRO"/>
      <family val="3"/>
    </font>
    <font>
      <b/>
      <sz val="18"/>
      <color indexed="56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9"/>
      <name val="Meiryo UI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HG丸ｺﾞｼｯｸM-PRO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20"/>
      <name val="Trebuchet MS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double"/>
      <right/>
      <top style="double"/>
      <bottom style="double"/>
    </border>
    <border>
      <left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ashed"/>
      <right style="hair"/>
      <top style="double"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/>
      <top/>
      <bottom style="thin"/>
    </border>
    <border>
      <left style="thin"/>
      <right/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ashed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57" fontId="8" fillId="0" borderId="19" xfId="0" applyNumberFormat="1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8" fillId="0" borderId="19" xfId="0" applyFont="1" applyBorder="1" applyAlignment="1">
      <alignment shrinkToFit="1"/>
    </xf>
    <xf numFmtId="0" fontId="10" fillId="0" borderId="20" xfId="0" applyFont="1" applyBorder="1" applyAlignment="1">
      <alignment horizontal="center" vertical="center" shrinkToFit="1"/>
    </xf>
    <xf numFmtId="57" fontId="8" fillId="0" borderId="10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horizontal="center" shrinkToFit="1"/>
    </xf>
    <xf numFmtId="0" fontId="10" fillId="0" borderId="21" xfId="0" applyFont="1" applyBorder="1" applyAlignment="1">
      <alignment horizontal="center" vertical="center" shrinkToFit="1"/>
    </xf>
    <xf numFmtId="57" fontId="8" fillId="0" borderId="22" xfId="0" applyNumberFormat="1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22" xfId="0" applyFont="1" applyBorder="1" applyAlignment="1">
      <alignment shrinkToFit="1"/>
    </xf>
    <xf numFmtId="0" fontId="8" fillId="0" borderId="22" xfId="0" applyFont="1" applyFill="1" applyBorder="1" applyAlignment="1">
      <alignment horizontal="center" shrinkToFit="1"/>
    </xf>
    <xf numFmtId="0" fontId="10" fillId="0" borderId="23" xfId="0" applyFont="1" applyBorder="1" applyAlignment="1">
      <alignment horizontal="center" vertical="center" shrinkToFit="1"/>
    </xf>
    <xf numFmtId="57" fontId="8" fillId="0" borderId="24" xfId="0" applyNumberFormat="1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4" xfId="0" applyFont="1" applyBorder="1" applyAlignment="1">
      <alignment shrinkToFit="1"/>
    </xf>
    <xf numFmtId="0" fontId="8" fillId="0" borderId="24" xfId="0" applyFont="1" applyFill="1" applyBorder="1" applyAlignment="1">
      <alignment horizontal="center" shrinkToFit="1"/>
    </xf>
    <xf numFmtId="0" fontId="10" fillId="0" borderId="2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57" fontId="8" fillId="0" borderId="0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3" fillId="0" borderId="26" xfId="0" applyFont="1" applyBorder="1" applyAlignment="1">
      <alignment horizontal="center" shrinkToFit="1"/>
    </xf>
    <xf numFmtId="0" fontId="13" fillId="0" borderId="26" xfId="0" applyFont="1" applyBorder="1" applyAlignment="1">
      <alignment shrinkToFit="1"/>
    </xf>
    <xf numFmtId="0" fontId="13" fillId="0" borderId="26" xfId="0" applyFont="1" applyFill="1" applyBorder="1" applyAlignment="1">
      <alignment horizontal="center" shrinkToFit="1"/>
    </xf>
    <xf numFmtId="0" fontId="12" fillId="0" borderId="26" xfId="0" applyFont="1" applyBorder="1" applyAlignment="1">
      <alignment horizontal="center" shrinkToFit="1"/>
    </xf>
    <xf numFmtId="57" fontId="13" fillId="0" borderId="26" xfId="0" applyNumberFormat="1" applyFont="1" applyBorder="1" applyAlignment="1">
      <alignment horizontal="center" shrinkToFit="1"/>
    </xf>
    <xf numFmtId="0" fontId="13" fillId="0" borderId="27" xfId="0" applyFont="1" applyFill="1" applyBorder="1" applyAlignment="1">
      <alignment horizontal="center" shrinkToFit="1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shrinkToFit="1"/>
    </xf>
    <xf numFmtId="57" fontId="13" fillId="0" borderId="29" xfId="0" applyNumberFormat="1" applyFont="1" applyBorder="1" applyAlignment="1">
      <alignment horizontal="center" shrinkToFit="1"/>
    </xf>
    <xf numFmtId="0" fontId="14" fillId="0" borderId="30" xfId="0" applyFont="1" applyBorder="1" applyAlignment="1">
      <alignment vertical="center" shrinkToFit="1"/>
    </xf>
    <xf numFmtId="0" fontId="12" fillId="0" borderId="31" xfId="0" applyFont="1" applyBorder="1" applyAlignment="1">
      <alignment horizontal="center" shrinkToFit="1"/>
    </xf>
    <xf numFmtId="0" fontId="0" fillId="0" borderId="32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6" fillId="0" borderId="19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22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shrinkToFit="1"/>
    </xf>
    <xf numFmtId="0" fontId="6" fillId="0" borderId="26" xfId="0" applyFont="1" applyBorder="1" applyAlignment="1">
      <alignment horizontal="center" shrinkToFit="1"/>
    </xf>
    <xf numFmtId="57" fontId="8" fillId="0" borderId="29" xfId="0" applyNumberFormat="1" applyFont="1" applyBorder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8" fillId="0" borderId="26" xfId="0" applyFont="1" applyBorder="1" applyAlignment="1">
      <alignment shrinkToFit="1"/>
    </xf>
    <xf numFmtId="0" fontId="8" fillId="0" borderId="26" xfId="0" applyFont="1" applyFill="1" applyBorder="1" applyAlignment="1">
      <alignment horizontal="center" shrinkToFit="1"/>
    </xf>
    <xf numFmtId="0" fontId="8" fillId="0" borderId="27" xfId="0" applyFont="1" applyFill="1" applyBorder="1" applyAlignment="1">
      <alignment horizontal="center" shrinkToFit="1"/>
    </xf>
    <xf numFmtId="0" fontId="6" fillId="0" borderId="31" xfId="0" applyFont="1" applyBorder="1" applyAlignment="1">
      <alignment horizontal="center" shrinkToFit="1"/>
    </xf>
    <xf numFmtId="57" fontId="8" fillId="0" borderId="26" xfId="0" applyNumberFormat="1" applyFont="1" applyBorder="1" applyAlignment="1">
      <alignment horizontal="center" shrinkToFit="1"/>
    </xf>
    <xf numFmtId="0" fontId="10" fillId="0" borderId="30" xfId="0" applyFont="1" applyBorder="1" applyAlignment="1">
      <alignment vertical="center" shrinkToFit="1"/>
    </xf>
    <xf numFmtId="0" fontId="4" fillId="0" borderId="0" xfId="0" applyFont="1" applyAlignment="1">
      <alignment shrinkToFit="1"/>
    </xf>
    <xf numFmtId="0" fontId="17" fillId="0" borderId="30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 wrapText="1" shrinkToFit="1"/>
    </xf>
    <xf numFmtId="49" fontId="8" fillId="0" borderId="26" xfId="0" applyNumberFormat="1" applyFont="1" applyFill="1" applyBorder="1" applyAlignment="1">
      <alignment horizontal="center" shrinkToFit="1"/>
    </xf>
    <xf numFmtId="0" fontId="8" fillId="0" borderId="26" xfId="0" applyFont="1" applyBorder="1" applyAlignment="1">
      <alignment wrapText="1" shrinkToFit="1"/>
    </xf>
    <xf numFmtId="0" fontId="17" fillId="0" borderId="27" xfId="0" applyFont="1" applyFill="1" applyBorder="1" applyAlignment="1">
      <alignment horizontal="center" wrapText="1" shrinkToFit="1"/>
    </xf>
    <xf numFmtId="0" fontId="8" fillId="0" borderId="35" xfId="0" applyFont="1" applyFill="1" applyBorder="1" applyAlignment="1">
      <alignment horizontal="center" shrinkToFit="1"/>
    </xf>
    <xf numFmtId="0" fontId="8" fillId="0" borderId="36" xfId="0" applyFont="1" applyFill="1" applyBorder="1" applyAlignment="1">
      <alignment horizontal="center" shrinkToFit="1"/>
    </xf>
    <xf numFmtId="49" fontId="8" fillId="0" borderId="19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 shrinkToFit="1"/>
    </xf>
    <xf numFmtId="0" fontId="4" fillId="0" borderId="37" xfId="0" applyFont="1" applyBorder="1" applyAlignment="1">
      <alignment shrinkToFit="1"/>
    </xf>
    <xf numFmtId="57" fontId="8" fillId="0" borderId="38" xfId="0" applyNumberFormat="1" applyFont="1" applyBorder="1" applyAlignment="1">
      <alignment horizontal="center" shrinkToFit="1"/>
    </xf>
    <xf numFmtId="0" fontId="8" fillId="0" borderId="38" xfId="0" applyFont="1" applyBorder="1" applyAlignment="1">
      <alignment horizontal="center" shrinkToFit="1"/>
    </xf>
    <xf numFmtId="0" fontId="8" fillId="0" borderId="38" xfId="0" applyFont="1" applyBorder="1" applyAlignment="1">
      <alignment shrinkToFit="1"/>
    </xf>
    <xf numFmtId="0" fontId="8" fillId="0" borderId="29" xfId="0" applyFont="1" applyFill="1" applyBorder="1" applyAlignment="1">
      <alignment horizontal="center" shrinkToFit="1"/>
    </xf>
    <xf numFmtId="49" fontId="8" fillId="0" borderId="38" xfId="0" applyNumberFormat="1" applyFont="1" applyFill="1" applyBorder="1" applyAlignment="1">
      <alignment horizontal="center" shrinkToFit="1"/>
    </xf>
    <xf numFmtId="57" fontId="8" fillId="0" borderId="39" xfId="0" applyNumberFormat="1" applyFont="1" applyBorder="1" applyAlignment="1">
      <alignment horizontal="center" shrinkToFit="1"/>
    </xf>
    <xf numFmtId="0" fontId="8" fillId="0" borderId="39" xfId="0" applyFont="1" applyBorder="1" applyAlignment="1">
      <alignment horizontal="center" shrinkToFit="1"/>
    </xf>
    <xf numFmtId="0" fontId="8" fillId="0" borderId="39" xfId="0" applyFont="1" applyBorder="1" applyAlignment="1">
      <alignment shrinkToFit="1"/>
    </xf>
    <xf numFmtId="49" fontId="8" fillId="0" borderId="39" xfId="0" applyNumberFormat="1" applyFont="1" applyFill="1" applyBorder="1" applyAlignment="1">
      <alignment horizontal="center" shrinkToFit="1"/>
    </xf>
    <xf numFmtId="0" fontId="6" fillId="0" borderId="40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6" fillId="0" borderId="41" xfId="0" applyFont="1" applyBorder="1" applyAlignment="1">
      <alignment horizontal="center" shrinkToFit="1"/>
    </xf>
    <xf numFmtId="0" fontId="6" fillId="0" borderId="42" xfId="0" applyFont="1" applyBorder="1" applyAlignment="1">
      <alignment horizontal="center" shrinkToFit="1"/>
    </xf>
    <xf numFmtId="0" fontId="4" fillId="0" borderId="43" xfId="0" applyFont="1" applyBorder="1" applyAlignment="1">
      <alignment horizontal="center" vertical="center" wrapText="1" shrinkToFit="1"/>
    </xf>
    <xf numFmtId="0" fontId="8" fillId="0" borderId="43" xfId="0" applyFont="1" applyFill="1" applyBorder="1" applyAlignment="1">
      <alignment horizontal="center" shrinkToFit="1"/>
    </xf>
    <xf numFmtId="0" fontId="6" fillId="0" borderId="44" xfId="0" applyFont="1" applyBorder="1" applyAlignment="1">
      <alignment horizontal="center" vertical="top" shrinkToFit="1"/>
    </xf>
    <xf numFmtId="0" fontId="8" fillId="0" borderId="45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46" xfId="0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4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25</xdr:row>
      <xdr:rowOff>0</xdr:rowOff>
    </xdr:from>
    <xdr:to>
      <xdr:col>6</xdr:col>
      <xdr:colOff>238125</xdr:colOff>
      <xdr:row>25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133475" y="7962900"/>
          <a:ext cx="3924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25</xdr:row>
      <xdr:rowOff>295275</xdr:rowOff>
    </xdr:from>
    <xdr:to>
      <xdr:col>7</xdr:col>
      <xdr:colOff>47625</xdr:colOff>
      <xdr:row>25</xdr:row>
      <xdr:rowOff>295275</xdr:rowOff>
    </xdr:to>
    <xdr:sp>
      <xdr:nvSpPr>
        <xdr:cNvPr id="2" name="直線コネクタ 4"/>
        <xdr:cNvSpPr>
          <a:spLocks/>
        </xdr:cNvSpPr>
      </xdr:nvSpPr>
      <xdr:spPr>
        <a:xfrm>
          <a:off x="1390650" y="825817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26</xdr:row>
      <xdr:rowOff>285750</xdr:rowOff>
    </xdr:from>
    <xdr:to>
      <xdr:col>7</xdr:col>
      <xdr:colOff>38100</xdr:colOff>
      <xdr:row>27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1390650" y="8553450"/>
          <a:ext cx="4600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38100</xdr:rowOff>
    </xdr:from>
    <xdr:to>
      <xdr:col>7</xdr:col>
      <xdr:colOff>85725</xdr:colOff>
      <xdr:row>2</xdr:row>
      <xdr:rowOff>38100</xdr:rowOff>
    </xdr:to>
    <xdr:sp>
      <xdr:nvSpPr>
        <xdr:cNvPr id="4" name="直線コネクタ 11"/>
        <xdr:cNvSpPr>
          <a:spLocks/>
        </xdr:cNvSpPr>
      </xdr:nvSpPr>
      <xdr:spPr>
        <a:xfrm>
          <a:off x="1133475" y="1000125"/>
          <a:ext cx="4905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tabSelected="1" view="pageBreakPreview" zoomScaleNormal="68" zoomScaleSheetLayoutView="100" zoomScalePageLayoutView="0" workbookViewId="0" topLeftCell="A1">
      <selection activeCell="C35" sqref="C35"/>
    </sheetView>
  </sheetViews>
  <sheetFormatPr defaultColWidth="9.00390625" defaultRowHeight="13.5"/>
  <cols>
    <col min="1" max="1" width="1.875" style="0" customWidth="1"/>
    <col min="2" max="2" width="5.00390625" style="0" customWidth="1"/>
    <col min="3" max="3" width="13.50390625" style="0" customWidth="1"/>
    <col min="4" max="4" width="9.625" style="0" customWidth="1"/>
    <col min="5" max="5" width="4.625" style="0" customWidth="1"/>
    <col min="6" max="6" width="16.375" style="0" customWidth="1"/>
    <col min="7" max="7" width="10.625" style="0" customWidth="1"/>
    <col min="8" max="8" width="8.125" style="0" customWidth="1"/>
    <col min="9" max="9" width="8.625" style="0" customWidth="1"/>
    <col min="10" max="10" width="14.625" style="0" customWidth="1"/>
    <col min="11" max="11" width="9.625" style="0" customWidth="1"/>
    <col min="12" max="12" width="4.625" style="0" customWidth="1"/>
    <col min="13" max="13" width="18.00390625" style="0" bestFit="1" customWidth="1"/>
    <col min="14" max="14" width="10.625" style="0" customWidth="1"/>
    <col min="15" max="15" width="8.125" style="0" customWidth="1"/>
    <col min="16" max="16" width="9.75390625" style="0" customWidth="1"/>
    <col min="17" max="17" width="9.50390625" style="0" bestFit="1" customWidth="1"/>
    <col min="18" max="18" width="1.37890625" style="0" customWidth="1"/>
  </cols>
  <sheetData>
    <row r="1" spans="2:17" ht="22.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17" ht="25.5" customHeight="1">
      <c r="B2" s="41"/>
      <c r="C2" s="106" t="s">
        <v>59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2:17" ht="29.25" customHeight="1" thickBot="1">
      <c r="B3" s="41"/>
      <c r="C3" s="41"/>
      <c r="D3" s="2"/>
      <c r="E3" s="2"/>
      <c r="F3" s="2"/>
      <c r="G3" s="107" t="s">
        <v>37</v>
      </c>
      <c r="H3" s="107"/>
      <c r="I3" s="107"/>
      <c r="J3" s="41"/>
      <c r="K3" s="41"/>
      <c r="L3" s="41"/>
      <c r="M3" s="41"/>
      <c r="N3" s="41"/>
      <c r="O3" s="41"/>
      <c r="P3" s="41"/>
      <c r="Q3" s="41"/>
    </row>
    <row r="4" spans="2:17" ht="34.5" customHeight="1" thickBot="1">
      <c r="B4" s="41"/>
      <c r="C4" s="105" t="s">
        <v>33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2:17" s="1" customFormat="1" ht="39.75" customHeight="1" thickBot="1" thickTop="1">
      <c r="B5" s="61" t="s">
        <v>30</v>
      </c>
      <c r="C5" s="62" t="s">
        <v>28</v>
      </c>
      <c r="D5" s="80" t="s">
        <v>39</v>
      </c>
      <c r="E5" s="64" t="s">
        <v>1</v>
      </c>
      <c r="F5" s="62" t="s">
        <v>45</v>
      </c>
      <c r="G5" s="62" t="s">
        <v>3</v>
      </c>
      <c r="H5" s="62" t="s">
        <v>5</v>
      </c>
      <c r="I5" s="102" t="s">
        <v>29</v>
      </c>
      <c r="J5" s="80" t="s">
        <v>28</v>
      </c>
      <c r="K5" s="64" t="s">
        <v>0</v>
      </c>
      <c r="L5" s="64" t="s">
        <v>1</v>
      </c>
      <c r="M5" s="62" t="s">
        <v>34</v>
      </c>
      <c r="N5" s="62" t="s">
        <v>3</v>
      </c>
      <c r="O5" s="62" t="s">
        <v>5</v>
      </c>
      <c r="P5" s="65" t="s">
        <v>29</v>
      </c>
      <c r="Q5" s="78" t="s">
        <v>7</v>
      </c>
    </row>
    <row r="6" spans="2:17" s="1" customFormat="1" ht="36.75" customHeight="1" thickBot="1" thickTop="1">
      <c r="B6" s="88"/>
      <c r="C6" s="68"/>
      <c r="D6" s="75"/>
      <c r="E6" s="70"/>
      <c r="F6" s="71"/>
      <c r="G6" s="81"/>
      <c r="H6" s="92"/>
      <c r="I6" s="103"/>
      <c r="J6" s="100"/>
      <c r="K6" s="89"/>
      <c r="L6" s="90"/>
      <c r="M6" s="91"/>
      <c r="N6" s="93"/>
      <c r="O6" s="92"/>
      <c r="P6" s="73"/>
      <c r="Q6" s="76"/>
    </row>
    <row r="7" spans="2:17" s="1" customFormat="1" ht="36.75" customHeight="1" thickBot="1" thickTop="1">
      <c r="B7" s="88"/>
      <c r="C7" s="68"/>
      <c r="D7" s="75"/>
      <c r="E7" s="70"/>
      <c r="F7" s="71"/>
      <c r="G7" s="81"/>
      <c r="H7" s="92"/>
      <c r="I7" s="103"/>
      <c r="J7" s="99"/>
      <c r="K7" s="75"/>
      <c r="L7" s="70"/>
      <c r="M7" s="71"/>
      <c r="N7" s="81"/>
      <c r="O7" s="92"/>
      <c r="P7" s="73"/>
      <c r="Q7" s="76"/>
    </row>
    <row r="8" spans="2:17" s="1" customFormat="1" ht="36.75" customHeight="1" thickBot="1" thickTop="1">
      <c r="B8" s="67"/>
      <c r="C8" s="68"/>
      <c r="D8" s="75"/>
      <c r="E8" s="70"/>
      <c r="F8" s="71"/>
      <c r="G8" s="81"/>
      <c r="H8" s="92"/>
      <c r="I8" s="103"/>
      <c r="J8" s="99"/>
      <c r="K8" s="75"/>
      <c r="L8" s="70"/>
      <c r="M8" s="71"/>
      <c r="N8" s="81"/>
      <c r="O8" s="92"/>
      <c r="P8" s="73"/>
      <c r="Q8" s="76"/>
    </row>
    <row r="9" spans="2:17" s="1" customFormat="1" ht="36.75" customHeight="1" thickBot="1" thickTop="1">
      <c r="B9" s="67"/>
      <c r="C9" s="68"/>
      <c r="D9" s="75"/>
      <c r="E9" s="70"/>
      <c r="F9" s="71"/>
      <c r="G9" s="81"/>
      <c r="H9" s="92"/>
      <c r="I9" s="103"/>
      <c r="J9" s="101"/>
      <c r="K9" s="94"/>
      <c r="L9" s="95"/>
      <c r="M9" s="96"/>
      <c r="N9" s="97"/>
      <c r="O9" s="92"/>
      <c r="P9" s="73"/>
      <c r="Q9" s="76"/>
    </row>
    <row r="10" spans="2:17" s="1" customFormat="1" ht="36.75" customHeight="1" thickBot="1" thickTop="1">
      <c r="B10" s="67"/>
      <c r="C10" s="98"/>
      <c r="D10" s="94"/>
      <c r="E10" s="95"/>
      <c r="F10" s="96"/>
      <c r="G10" s="97"/>
      <c r="H10" s="92"/>
      <c r="I10" s="73"/>
      <c r="J10" s="74"/>
      <c r="K10" s="75"/>
      <c r="L10" s="70"/>
      <c r="M10" s="82"/>
      <c r="N10" s="81"/>
      <c r="O10" s="92"/>
      <c r="P10" s="83"/>
      <c r="Q10" s="76"/>
    </row>
    <row r="11" spans="2:17" s="1" customFormat="1" ht="36.75" customHeight="1" thickBot="1" thickTop="1">
      <c r="B11" s="67"/>
      <c r="C11" s="68"/>
      <c r="D11" s="75"/>
      <c r="E11" s="70"/>
      <c r="F11" s="71"/>
      <c r="G11" s="81"/>
      <c r="H11" s="92"/>
      <c r="I11" s="73"/>
      <c r="J11" s="74"/>
      <c r="K11" s="75"/>
      <c r="L11" s="70"/>
      <c r="M11" s="71"/>
      <c r="N11" s="81"/>
      <c r="O11" s="92"/>
      <c r="P11" s="73"/>
      <c r="Q11" s="76"/>
    </row>
    <row r="12" spans="2:17" s="1" customFormat="1" ht="36.75" customHeight="1" thickBot="1" thickTop="1">
      <c r="B12" s="67"/>
      <c r="C12" s="68"/>
      <c r="D12" s="69"/>
      <c r="E12" s="70"/>
      <c r="F12" s="71"/>
      <c r="G12" s="72"/>
      <c r="H12" s="72"/>
      <c r="I12" s="73"/>
      <c r="J12" s="74"/>
      <c r="K12" s="75"/>
      <c r="L12" s="70"/>
      <c r="M12" s="71"/>
      <c r="N12" s="72"/>
      <c r="O12" s="72"/>
      <c r="P12" s="73"/>
      <c r="Q12" s="76"/>
    </row>
    <row r="13" spans="2:17" s="1" customFormat="1" ht="36.75" customHeight="1" thickBot="1" thickTop="1">
      <c r="B13" s="67"/>
      <c r="C13" s="68"/>
      <c r="D13" s="69"/>
      <c r="E13" s="70"/>
      <c r="F13" s="71"/>
      <c r="G13" s="72"/>
      <c r="H13" s="72"/>
      <c r="I13" s="73"/>
      <c r="J13" s="74"/>
      <c r="K13" s="75"/>
      <c r="L13" s="70"/>
      <c r="M13" s="71"/>
      <c r="N13" s="72"/>
      <c r="O13" s="72"/>
      <c r="P13" s="73"/>
      <c r="Q13" s="76"/>
    </row>
    <row r="14" spans="2:17" s="1" customFormat="1" ht="36.75" customHeight="1" thickBot="1" thickTop="1">
      <c r="B14" s="67"/>
      <c r="C14" s="68"/>
      <c r="D14" s="69"/>
      <c r="E14" s="70"/>
      <c r="F14" s="71"/>
      <c r="G14" s="72"/>
      <c r="H14" s="72"/>
      <c r="I14" s="73"/>
      <c r="J14" s="74"/>
      <c r="K14" s="75"/>
      <c r="L14" s="70"/>
      <c r="M14" s="71"/>
      <c r="N14" s="72"/>
      <c r="O14" s="72"/>
      <c r="P14" s="73"/>
      <c r="Q14" s="76"/>
    </row>
    <row r="15" spans="2:17" s="1" customFormat="1" ht="36.75" customHeight="1" thickBot="1" thickTop="1">
      <c r="B15" s="67"/>
      <c r="C15" s="68"/>
      <c r="D15" s="69"/>
      <c r="E15" s="70"/>
      <c r="F15" s="71"/>
      <c r="G15" s="72"/>
      <c r="H15" s="72"/>
      <c r="I15" s="73"/>
      <c r="J15" s="74"/>
      <c r="K15" s="75"/>
      <c r="L15" s="70"/>
      <c r="M15" s="71"/>
      <c r="N15" s="72"/>
      <c r="O15" s="72"/>
      <c r="P15" s="73"/>
      <c r="Q15" s="76"/>
    </row>
    <row r="16" spans="2:17" ht="27.75" customHeight="1" thickTop="1">
      <c r="B16" s="41"/>
      <c r="C16" s="41"/>
      <c r="D16" s="41"/>
      <c r="E16" s="41"/>
      <c r="F16" s="104" t="s">
        <v>42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2:17" ht="2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2:17" ht="25.5" customHeight="1">
      <c r="B18" s="41"/>
      <c r="C18" s="106" t="s">
        <v>60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 ht="30" customHeight="1" thickBot="1">
      <c r="B19" s="41"/>
      <c r="C19" s="41"/>
      <c r="D19" s="2"/>
      <c r="E19" s="2"/>
      <c r="F19" s="2"/>
      <c r="G19" s="108" t="s">
        <v>37</v>
      </c>
      <c r="H19" s="108"/>
      <c r="I19" s="108"/>
      <c r="J19" s="41"/>
      <c r="K19" s="41"/>
      <c r="L19" s="41"/>
      <c r="M19" s="41"/>
      <c r="N19" s="41"/>
      <c r="O19" s="41"/>
      <c r="P19" s="41"/>
      <c r="Q19" s="41"/>
    </row>
    <row r="20" spans="2:17" ht="36" customHeight="1" thickBot="1">
      <c r="B20" s="41"/>
      <c r="C20" s="105" t="s">
        <v>35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</row>
    <row r="21" spans="2:17" s="1" customFormat="1" ht="39.75" customHeight="1" thickBot="1" thickTop="1">
      <c r="B21" s="61" t="s">
        <v>30</v>
      </c>
      <c r="C21" s="62" t="s">
        <v>28</v>
      </c>
      <c r="D21" s="80" t="s">
        <v>39</v>
      </c>
      <c r="E21" s="64" t="s">
        <v>1</v>
      </c>
      <c r="F21" s="62" t="s">
        <v>45</v>
      </c>
      <c r="G21" s="62" t="s">
        <v>3</v>
      </c>
      <c r="H21" s="62" t="s">
        <v>5</v>
      </c>
      <c r="I21" s="65" t="s">
        <v>29</v>
      </c>
      <c r="J21" s="66" t="s">
        <v>28</v>
      </c>
      <c r="K21" s="64" t="s">
        <v>0</v>
      </c>
      <c r="L21" s="64" t="s">
        <v>1</v>
      </c>
      <c r="M21" s="62" t="s">
        <v>34</v>
      </c>
      <c r="N21" s="62" t="s">
        <v>3</v>
      </c>
      <c r="O21" s="62" t="s">
        <v>5</v>
      </c>
      <c r="P21" s="65" t="s">
        <v>29</v>
      </c>
      <c r="Q21" s="78" t="s">
        <v>7</v>
      </c>
    </row>
    <row r="22" spans="2:17" s="1" customFormat="1" ht="36.75" customHeight="1" thickBot="1" thickTop="1">
      <c r="B22" s="67"/>
      <c r="C22" s="68"/>
      <c r="D22" s="69"/>
      <c r="E22" s="70"/>
      <c r="F22" s="71"/>
      <c r="G22" s="72"/>
      <c r="H22" s="72"/>
      <c r="I22" s="73"/>
      <c r="J22" s="74"/>
      <c r="K22" s="75"/>
      <c r="L22" s="70"/>
      <c r="M22" s="71"/>
      <c r="N22" s="72"/>
      <c r="O22" s="72"/>
      <c r="P22" s="73"/>
      <c r="Q22" s="76"/>
    </row>
    <row r="23" spans="2:17" s="1" customFormat="1" ht="36.75" customHeight="1" thickBot="1" thickTop="1">
      <c r="B23" s="67"/>
      <c r="C23" s="68"/>
      <c r="D23" s="69"/>
      <c r="E23" s="70"/>
      <c r="F23" s="71"/>
      <c r="G23" s="72"/>
      <c r="H23" s="72"/>
      <c r="I23" s="73"/>
      <c r="J23" s="74"/>
      <c r="K23" s="75"/>
      <c r="L23" s="70"/>
      <c r="M23" s="71"/>
      <c r="N23" s="72"/>
      <c r="O23" s="72"/>
      <c r="P23" s="73"/>
      <c r="Q23" s="76"/>
    </row>
    <row r="24" spans="2:17" s="1" customFormat="1" ht="36.75" customHeight="1" thickBot="1" thickTop="1">
      <c r="B24" s="67"/>
      <c r="C24" s="68"/>
      <c r="D24" s="69"/>
      <c r="E24" s="70"/>
      <c r="F24" s="71"/>
      <c r="G24" s="72"/>
      <c r="H24" s="72"/>
      <c r="I24" s="73"/>
      <c r="J24" s="74"/>
      <c r="K24" s="75"/>
      <c r="L24" s="70"/>
      <c r="M24" s="71"/>
      <c r="N24" s="72"/>
      <c r="O24" s="72"/>
      <c r="P24" s="73"/>
      <c r="Q24" s="76"/>
    </row>
    <row r="25" spans="2:17" s="1" customFormat="1" ht="36.75" customHeight="1" thickBot="1" thickTop="1">
      <c r="B25" s="67"/>
      <c r="C25" s="68"/>
      <c r="D25" s="69"/>
      <c r="E25" s="70"/>
      <c r="F25" s="71"/>
      <c r="G25" s="72"/>
      <c r="H25" s="72"/>
      <c r="I25" s="73"/>
      <c r="J25" s="74"/>
      <c r="K25" s="75"/>
      <c r="L25" s="70"/>
      <c r="M25" s="71"/>
      <c r="N25" s="72"/>
      <c r="O25" s="72"/>
      <c r="P25" s="73"/>
      <c r="Q25" s="76"/>
    </row>
    <row r="26" spans="2:17" s="1" customFormat="1" ht="36.75" customHeight="1" thickBot="1" thickTop="1">
      <c r="B26" s="67"/>
      <c r="C26" s="68"/>
      <c r="D26" s="69"/>
      <c r="E26" s="70"/>
      <c r="F26" s="71"/>
      <c r="G26" s="72"/>
      <c r="H26" s="72"/>
      <c r="I26" s="73"/>
      <c r="J26" s="74"/>
      <c r="K26" s="75"/>
      <c r="L26" s="70"/>
      <c r="M26" s="71"/>
      <c r="N26" s="72"/>
      <c r="O26" s="72"/>
      <c r="P26" s="73"/>
      <c r="Q26" s="76"/>
    </row>
    <row r="27" spans="2:17" s="1" customFormat="1" ht="36.75" customHeight="1" thickBot="1" thickTop="1">
      <c r="B27" s="67"/>
      <c r="C27" s="68"/>
      <c r="D27" s="69"/>
      <c r="E27" s="70"/>
      <c r="F27" s="71"/>
      <c r="G27" s="72"/>
      <c r="H27" s="72"/>
      <c r="I27" s="73"/>
      <c r="J27" s="74"/>
      <c r="K27" s="75"/>
      <c r="L27" s="70"/>
      <c r="M27" s="71"/>
      <c r="N27" s="72"/>
      <c r="O27" s="72"/>
      <c r="P27" s="73"/>
      <c r="Q27" s="76"/>
    </row>
    <row r="28" spans="2:17" s="1" customFormat="1" ht="36.75" customHeight="1" thickBot="1" thickTop="1">
      <c r="B28" s="67"/>
      <c r="C28" s="68"/>
      <c r="D28" s="69"/>
      <c r="E28" s="70"/>
      <c r="F28" s="71"/>
      <c r="G28" s="72"/>
      <c r="H28" s="72"/>
      <c r="I28" s="73"/>
      <c r="J28" s="74"/>
      <c r="K28" s="75"/>
      <c r="L28" s="70"/>
      <c r="M28" s="71"/>
      <c r="N28" s="72"/>
      <c r="O28" s="72"/>
      <c r="P28" s="73"/>
      <c r="Q28" s="76"/>
    </row>
    <row r="29" spans="2:17" s="1" customFormat="1" ht="36.75" customHeight="1" thickBot="1" thickTop="1">
      <c r="B29" s="67"/>
      <c r="C29" s="68"/>
      <c r="D29" s="69"/>
      <c r="E29" s="70"/>
      <c r="F29" s="71"/>
      <c r="G29" s="72"/>
      <c r="H29" s="72"/>
      <c r="I29" s="73"/>
      <c r="J29" s="74"/>
      <c r="K29" s="75"/>
      <c r="L29" s="70"/>
      <c r="M29" s="71"/>
      <c r="N29" s="72"/>
      <c r="O29" s="72"/>
      <c r="P29" s="73"/>
      <c r="Q29" s="76"/>
    </row>
    <row r="30" spans="2:17" s="1" customFormat="1" ht="36.75" customHeight="1" thickBot="1" thickTop="1">
      <c r="B30" s="67"/>
      <c r="C30" s="68"/>
      <c r="D30" s="69"/>
      <c r="E30" s="70"/>
      <c r="F30" s="71"/>
      <c r="G30" s="72"/>
      <c r="H30" s="72"/>
      <c r="I30" s="73"/>
      <c r="J30" s="74"/>
      <c r="K30" s="75"/>
      <c r="L30" s="70"/>
      <c r="M30" s="71"/>
      <c r="N30" s="72"/>
      <c r="O30" s="72"/>
      <c r="P30" s="73"/>
      <c r="Q30" s="76"/>
    </row>
    <row r="31" spans="2:17" s="1" customFormat="1" ht="36.75" customHeight="1" thickBot="1" thickTop="1">
      <c r="B31" s="67"/>
      <c r="C31" s="68"/>
      <c r="D31" s="69"/>
      <c r="E31" s="70"/>
      <c r="F31" s="71"/>
      <c r="G31" s="72"/>
      <c r="H31" s="72"/>
      <c r="I31" s="73"/>
      <c r="J31" s="74"/>
      <c r="K31" s="75"/>
      <c r="L31" s="70"/>
      <c r="M31" s="71"/>
      <c r="N31" s="72"/>
      <c r="O31" s="72"/>
      <c r="P31" s="73"/>
      <c r="Q31" s="76"/>
    </row>
    <row r="32" spans="2:17" s="1" customFormat="1" ht="24.75" customHeight="1" thickTop="1">
      <c r="B32" s="77"/>
      <c r="C32" s="36"/>
      <c r="D32" s="37"/>
      <c r="E32" s="38"/>
      <c r="F32" s="104" t="s">
        <v>43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2:17" s="1" customFormat="1" ht="22.5" customHeight="1">
      <c r="B33" s="77"/>
      <c r="C33" s="36"/>
      <c r="D33" s="37"/>
      <c r="E33" s="38"/>
      <c r="F33" s="39"/>
      <c r="G33" s="38"/>
      <c r="H33" s="40"/>
      <c r="I33" s="40"/>
      <c r="J33" s="77"/>
      <c r="K33" s="77"/>
      <c r="L33" s="77"/>
      <c r="M33" s="77"/>
      <c r="N33" s="77"/>
      <c r="O33" s="77"/>
      <c r="P33" s="77"/>
      <c r="Q33" s="77"/>
    </row>
    <row r="34" spans="2:17" ht="27" customHeight="1">
      <c r="B34" s="41"/>
      <c r="C34" s="106" t="s">
        <v>60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 ht="30" customHeight="1" thickBot="1">
      <c r="B35" s="41"/>
      <c r="C35" s="2"/>
      <c r="D35" s="2"/>
      <c r="E35" s="2"/>
      <c r="F35" s="2"/>
      <c r="G35" s="108" t="s">
        <v>37</v>
      </c>
      <c r="H35" s="108"/>
      <c r="I35" s="108"/>
      <c r="J35" s="41"/>
      <c r="K35" s="41"/>
      <c r="L35" s="41"/>
      <c r="M35" s="41"/>
      <c r="N35" s="41"/>
      <c r="O35" s="41"/>
      <c r="P35" s="41"/>
      <c r="Q35" s="41"/>
    </row>
    <row r="36" spans="2:17" ht="32.25" customHeight="1" thickBot="1">
      <c r="B36" s="41"/>
      <c r="C36" s="105" t="s">
        <v>36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2:17" s="1" customFormat="1" ht="39.75" customHeight="1" thickBot="1" thickTop="1">
      <c r="B37" s="61" t="s">
        <v>30</v>
      </c>
      <c r="C37" s="62" t="s">
        <v>28</v>
      </c>
      <c r="D37" s="63" t="s">
        <v>0</v>
      </c>
      <c r="E37" s="64" t="s">
        <v>1</v>
      </c>
      <c r="F37" s="62" t="s">
        <v>45</v>
      </c>
      <c r="G37" s="62" t="s">
        <v>3</v>
      </c>
      <c r="H37" s="62" t="s">
        <v>5</v>
      </c>
      <c r="I37" s="65" t="s">
        <v>29</v>
      </c>
      <c r="J37" s="66" t="s">
        <v>28</v>
      </c>
      <c r="K37" s="64" t="s">
        <v>0</v>
      </c>
      <c r="L37" s="64" t="s">
        <v>1</v>
      </c>
      <c r="M37" s="62" t="s">
        <v>34</v>
      </c>
      <c r="N37" s="62" t="s">
        <v>3</v>
      </c>
      <c r="O37" s="62" t="s">
        <v>5</v>
      </c>
      <c r="P37" s="65" t="s">
        <v>29</v>
      </c>
      <c r="Q37" s="78" t="s">
        <v>7</v>
      </c>
    </row>
    <row r="38" spans="2:17" s="1" customFormat="1" ht="36.75" customHeight="1" thickBot="1" thickTop="1">
      <c r="B38" s="67"/>
      <c r="C38" s="68"/>
      <c r="D38" s="69"/>
      <c r="E38" s="70"/>
      <c r="F38" s="71"/>
      <c r="G38" s="72"/>
      <c r="H38" s="72"/>
      <c r="I38" s="73"/>
      <c r="J38" s="74"/>
      <c r="K38" s="75"/>
      <c r="L38" s="70"/>
      <c r="M38" s="71"/>
      <c r="N38" s="72"/>
      <c r="O38" s="72"/>
      <c r="P38" s="73"/>
      <c r="Q38" s="76"/>
    </row>
    <row r="39" spans="2:17" s="1" customFormat="1" ht="36.75" customHeight="1" thickBot="1" thickTop="1">
      <c r="B39" s="67"/>
      <c r="C39" s="68"/>
      <c r="D39" s="69"/>
      <c r="E39" s="70"/>
      <c r="F39" s="71"/>
      <c r="G39" s="72"/>
      <c r="H39" s="72"/>
      <c r="I39" s="73"/>
      <c r="J39" s="74"/>
      <c r="K39" s="75"/>
      <c r="L39" s="70"/>
      <c r="M39" s="71"/>
      <c r="N39" s="72"/>
      <c r="O39" s="72"/>
      <c r="P39" s="73"/>
      <c r="Q39" s="76"/>
    </row>
    <row r="40" spans="2:17" s="1" customFormat="1" ht="36.75" customHeight="1" thickBot="1" thickTop="1">
      <c r="B40" s="67"/>
      <c r="C40" s="68"/>
      <c r="D40" s="69"/>
      <c r="E40" s="70"/>
      <c r="F40" s="71"/>
      <c r="G40" s="72"/>
      <c r="H40" s="72"/>
      <c r="I40" s="73"/>
      <c r="J40" s="74"/>
      <c r="K40" s="75"/>
      <c r="L40" s="70"/>
      <c r="M40" s="71"/>
      <c r="N40" s="72"/>
      <c r="O40" s="72"/>
      <c r="P40" s="73"/>
      <c r="Q40" s="76"/>
    </row>
    <row r="41" spans="2:17" s="1" customFormat="1" ht="36.75" customHeight="1" thickBot="1" thickTop="1">
      <c r="B41" s="67"/>
      <c r="C41" s="68"/>
      <c r="D41" s="69"/>
      <c r="E41" s="70"/>
      <c r="F41" s="71"/>
      <c r="G41" s="72"/>
      <c r="H41" s="72"/>
      <c r="I41" s="73"/>
      <c r="J41" s="74"/>
      <c r="K41" s="75"/>
      <c r="L41" s="70"/>
      <c r="M41" s="71"/>
      <c r="N41" s="72"/>
      <c r="O41" s="72"/>
      <c r="P41" s="73"/>
      <c r="Q41" s="76"/>
    </row>
    <row r="42" spans="2:17" s="1" customFormat="1" ht="36.75" customHeight="1" thickBot="1" thickTop="1">
      <c r="B42" s="67"/>
      <c r="C42" s="68"/>
      <c r="D42" s="69"/>
      <c r="E42" s="70"/>
      <c r="F42" s="71"/>
      <c r="G42" s="72"/>
      <c r="H42" s="72"/>
      <c r="I42" s="73"/>
      <c r="J42" s="74"/>
      <c r="K42" s="75"/>
      <c r="L42" s="70"/>
      <c r="M42" s="71"/>
      <c r="N42" s="72"/>
      <c r="O42" s="72"/>
      <c r="P42" s="73"/>
      <c r="Q42" s="76"/>
    </row>
    <row r="43" spans="2:17" s="1" customFormat="1" ht="36.75" customHeight="1" thickBot="1" thickTop="1">
      <c r="B43" s="67"/>
      <c r="C43" s="68"/>
      <c r="D43" s="69"/>
      <c r="E43" s="70"/>
      <c r="F43" s="71"/>
      <c r="G43" s="72"/>
      <c r="H43" s="72"/>
      <c r="I43" s="73"/>
      <c r="J43" s="74"/>
      <c r="K43" s="75"/>
      <c r="L43" s="70"/>
      <c r="M43" s="71"/>
      <c r="N43" s="72"/>
      <c r="O43" s="72"/>
      <c r="P43" s="73"/>
      <c r="Q43" s="76"/>
    </row>
    <row r="44" spans="2:17" s="1" customFormat="1" ht="36.75" customHeight="1" thickBot="1" thickTop="1">
      <c r="B44" s="67"/>
      <c r="C44" s="68"/>
      <c r="D44" s="69"/>
      <c r="E44" s="70"/>
      <c r="F44" s="71"/>
      <c r="G44" s="72"/>
      <c r="H44" s="72"/>
      <c r="I44" s="73"/>
      <c r="J44" s="74"/>
      <c r="K44" s="75"/>
      <c r="L44" s="70"/>
      <c r="M44" s="71"/>
      <c r="N44" s="72"/>
      <c r="O44" s="72"/>
      <c r="P44" s="73"/>
      <c r="Q44" s="76"/>
    </row>
    <row r="45" spans="2:17" s="1" customFormat="1" ht="36.75" customHeight="1" thickBot="1" thickTop="1">
      <c r="B45" s="67"/>
      <c r="C45" s="68"/>
      <c r="D45" s="69"/>
      <c r="E45" s="70"/>
      <c r="F45" s="71"/>
      <c r="G45" s="72"/>
      <c r="H45" s="72"/>
      <c r="I45" s="73"/>
      <c r="J45" s="74"/>
      <c r="K45" s="75"/>
      <c r="L45" s="70"/>
      <c r="M45" s="71"/>
      <c r="N45" s="72"/>
      <c r="O45" s="72"/>
      <c r="P45" s="73"/>
      <c r="Q45" s="76"/>
    </row>
    <row r="46" spans="2:17" s="1" customFormat="1" ht="36.75" customHeight="1" thickBot="1" thickTop="1">
      <c r="B46" s="67"/>
      <c r="C46" s="68"/>
      <c r="D46" s="69"/>
      <c r="E46" s="70"/>
      <c r="F46" s="71"/>
      <c r="G46" s="72"/>
      <c r="H46" s="72"/>
      <c r="I46" s="73"/>
      <c r="J46" s="74"/>
      <c r="K46" s="75"/>
      <c r="L46" s="70"/>
      <c r="M46" s="71"/>
      <c r="N46" s="72"/>
      <c r="O46" s="72"/>
      <c r="P46" s="73"/>
      <c r="Q46" s="76"/>
    </row>
    <row r="47" spans="2:17" s="1" customFormat="1" ht="36.75" customHeight="1" thickBot="1" thickTop="1">
      <c r="B47" s="50"/>
      <c r="C47" s="46"/>
      <c r="D47" s="51"/>
      <c r="E47" s="43"/>
      <c r="F47" s="44"/>
      <c r="G47" s="45"/>
      <c r="H47" s="72"/>
      <c r="I47" s="48"/>
      <c r="J47" s="53"/>
      <c r="K47" s="47"/>
      <c r="L47" s="43"/>
      <c r="M47" s="44"/>
      <c r="N47" s="45"/>
      <c r="O47" s="72"/>
      <c r="P47" s="48"/>
      <c r="Q47" s="52"/>
    </row>
    <row r="48" spans="6:17" ht="18.75" thickTop="1">
      <c r="F48" s="104" t="s">
        <v>44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ht="36.75" customHeight="1"/>
    <row r="50" ht="36.75" customHeight="1"/>
    <row r="51" ht="36.75" customHeight="1"/>
    <row r="52" ht="24.75" customHeight="1"/>
    <row r="53" ht="49.5" customHeight="1"/>
    <row r="54" ht="27.75" customHeight="1"/>
    <row r="55" ht="27.75" customHeight="1"/>
    <row r="56" ht="32.25" customHeight="1"/>
    <row r="57" ht="39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23.25"/>
    <row r="79" ht="23.25"/>
    <row r="81" ht="23.25"/>
  </sheetData>
  <sheetProtection/>
  <mergeCells count="12">
    <mergeCell ref="F16:Q16"/>
    <mergeCell ref="F32:Q32"/>
    <mergeCell ref="F48:Q48"/>
    <mergeCell ref="C4:Q4"/>
    <mergeCell ref="C2:Q2"/>
    <mergeCell ref="G3:I3"/>
    <mergeCell ref="C36:Q36"/>
    <mergeCell ref="C34:Q34"/>
    <mergeCell ref="G35:I35"/>
    <mergeCell ref="C20:Q20"/>
    <mergeCell ref="C18:Q18"/>
    <mergeCell ref="G19:I19"/>
  </mergeCells>
  <printOptions horizontalCentered="1"/>
  <pageMargins left="0.11811023622047245" right="0" top="0" bottom="0" header="0.5118110236220472" footer="0.35433070866141736"/>
  <pageSetup horizontalDpi="300" verticalDpi="300" orientation="landscape" paperSize="9" scale="88" r:id="rId2"/>
  <rowBreaks count="2" manualBreakCount="2">
    <brk id="16" max="255" man="1"/>
    <brk id="32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1"/>
  <sheetViews>
    <sheetView zoomScaleSheetLayoutView="100" zoomScalePageLayoutView="0" workbookViewId="0" topLeftCell="A1">
      <selection activeCell="C17" sqref="C17:I17"/>
    </sheetView>
  </sheetViews>
  <sheetFormatPr defaultColWidth="9.00390625" defaultRowHeight="13.5"/>
  <cols>
    <col min="1" max="1" width="2.375" style="0" customWidth="1"/>
    <col min="2" max="2" width="3.25390625" style="0" customWidth="1"/>
    <col min="3" max="3" width="25.375" style="0" bestFit="1" customWidth="1"/>
    <col min="4" max="4" width="11.625" style="0" customWidth="1"/>
    <col min="5" max="5" width="6.75390625" style="0" bestFit="1" customWidth="1"/>
    <col min="6" max="6" width="24.75390625" style="0" bestFit="1" customWidth="1"/>
    <col min="7" max="7" width="11.625" style="0" bestFit="1" customWidth="1"/>
    <col min="8" max="8" width="11.50390625" style="0" customWidth="1"/>
    <col min="9" max="9" width="11.25390625" style="0" bestFit="1" customWidth="1"/>
  </cols>
  <sheetData>
    <row r="1" ht="43.5" customHeight="1"/>
    <row r="2" spans="3:9" ht="22.5" customHeight="1">
      <c r="C2" s="109" t="s">
        <v>58</v>
      </c>
      <c r="D2" s="109"/>
      <c r="E2" s="109"/>
      <c r="F2" s="109"/>
      <c r="G2" s="109"/>
      <c r="H2" s="109"/>
      <c r="I2" s="109"/>
    </row>
    <row r="3" spans="3:9" ht="27.75" customHeight="1">
      <c r="C3" s="2" t="s">
        <v>26</v>
      </c>
      <c r="D3" s="2"/>
      <c r="E3" s="2"/>
      <c r="F3" s="2"/>
      <c r="G3" s="110" t="s">
        <v>2</v>
      </c>
      <c r="H3" s="110"/>
      <c r="I3" s="110"/>
    </row>
    <row r="4" spans="3:9" ht="6.75" customHeight="1" thickBot="1">
      <c r="C4" s="2"/>
      <c r="D4" s="2"/>
      <c r="E4" s="2"/>
      <c r="F4" s="2"/>
      <c r="G4" s="2"/>
      <c r="H4" s="2"/>
      <c r="I4" s="2"/>
    </row>
    <row r="5" spans="2:9" s="1" customFormat="1" ht="39.75" customHeight="1" thickBot="1" thickTop="1">
      <c r="B5" s="49" t="s">
        <v>31</v>
      </c>
      <c r="C5" s="14" t="s">
        <v>25</v>
      </c>
      <c r="D5" s="14" t="s">
        <v>39</v>
      </c>
      <c r="E5" s="13" t="s">
        <v>1</v>
      </c>
      <c r="F5" s="14" t="s">
        <v>4</v>
      </c>
      <c r="G5" s="14" t="s">
        <v>3</v>
      </c>
      <c r="H5" s="15" t="s">
        <v>6</v>
      </c>
      <c r="I5" s="16" t="s">
        <v>7</v>
      </c>
    </row>
    <row r="6" spans="2:9" s="1" customFormat="1" ht="31.5" customHeight="1" thickTop="1">
      <c r="B6" s="54"/>
      <c r="C6" s="57"/>
      <c r="D6" s="17"/>
      <c r="E6" s="18"/>
      <c r="F6" s="19"/>
      <c r="G6" s="86"/>
      <c r="H6" s="85"/>
      <c r="I6" s="20"/>
    </row>
    <row r="7" spans="2:9" s="1" customFormat="1" ht="31.5" customHeight="1">
      <c r="B7" s="55"/>
      <c r="C7" s="58"/>
      <c r="D7" s="21"/>
      <c r="E7" s="22"/>
      <c r="F7" s="23"/>
      <c r="G7" s="87"/>
      <c r="H7" s="24"/>
      <c r="I7" s="25"/>
    </row>
    <row r="8" spans="2:9" s="1" customFormat="1" ht="31.5" customHeight="1">
      <c r="B8" s="54"/>
      <c r="C8" s="58"/>
      <c r="D8" s="21"/>
      <c r="E8" s="22"/>
      <c r="F8" s="23"/>
      <c r="G8" s="87"/>
      <c r="H8" s="24"/>
      <c r="I8" s="30"/>
    </row>
    <row r="9" spans="2:9" s="1" customFormat="1" ht="31.5" customHeight="1">
      <c r="B9" s="55"/>
      <c r="C9" s="58"/>
      <c r="D9" s="21"/>
      <c r="E9" s="22"/>
      <c r="F9" s="23"/>
      <c r="G9" s="87"/>
      <c r="H9" s="24"/>
      <c r="I9" s="25"/>
    </row>
    <row r="10" spans="2:9" s="1" customFormat="1" ht="31.5" customHeight="1">
      <c r="B10" s="54"/>
      <c r="C10" s="58"/>
      <c r="D10" s="21"/>
      <c r="E10" s="22"/>
      <c r="F10" s="23"/>
      <c r="G10" s="87"/>
      <c r="H10" s="24"/>
      <c r="I10" s="30"/>
    </row>
    <row r="11" spans="2:9" s="1" customFormat="1" ht="31.5" customHeight="1">
      <c r="B11" s="55"/>
      <c r="C11" s="58"/>
      <c r="D11" s="21"/>
      <c r="E11" s="22"/>
      <c r="F11" s="23"/>
      <c r="G11" s="87"/>
      <c r="H11" s="24"/>
      <c r="I11" s="25"/>
    </row>
    <row r="12" spans="2:9" s="1" customFormat="1" ht="31.5" customHeight="1">
      <c r="B12" s="54"/>
      <c r="C12" s="58"/>
      <c r="D12" s="21"/>
      <c r="E12" s="22"/>
      <c r="F12" s="23"/>
      <c r="G12" s="87"/>
      <c r="H12" s="24"/>
      <c r="I12" s="30"/>
    </row>
    <row r="13" spans="2:9" s="1" customFormat="1" ht="31.5" customHeight="1">
      <c r="B13" s="55"/>
      <c r="C13" s="58"/>
      <c r="D13" s="21"/>
      <c r="E13" s="22"/>
      <c r="F13" s="23"/>
      <c r="G13" s="87"/>
      <c r="H13" s="24"/>
      <c r="I13" s="25"/>
    </row>
    <row r="14" spans="2:9" s="1" customFormat="1" ht="31.5" customHeight="1">
      <c r="B14" s="55"/>
      <c r="C14" s="59"/>
      <c r="D14" s="26"/>
      <c r="E14" s="27"/>
      <c r="F14" s="28"/>
      <c r="G14" s="29"/>
      <c r="H14" s="24"/>
      <c r="I14" s="30"/>
    </row>
    <row r="15" spans="2:9" s="1" customFormat="1" ht="31.5" customHeight="1" thickBot="1">
      <c r="B15" s="56"/>
      <c r="C15" s="60"/>
      <c r="D15" s="31"/>
      <c r="E15" s="32"/>
      <c r="F15" s="33"/>
      <c r="G15" s="34"/>
      <c r="H15" s="84"/>
      <c r="I15" s="35"/>
    </row>
    <row r="16" spans="3:9" s="1" customFormat="1" ht="26.25" customHeight="1" thickTop="1">
      <c r="C16" s="104" t="s">
        <v>40</v>
      </c>
      <c r="D16" s="104"/>
      <c r="E16" s="104"/>
      <c r="F16" s="104"/>
      <c r="G16" s="104"/>
      <c r="H16" s="104"/>
      <c r="I16" s="104"/>
    </row>
    <row r="17" spans="3:9" ht="24.75" customHeight="1">
      <c r="C17" s="109" t="s">
        <v>58</v>
      </c>
      <c r="D17" s="109"/>
      <c r="E17" s="109"/>
      <c r="F17" s="109"/>
      <c r="G17" s="109"/>
      <c r="H17" s="109"/>
      <c r="I17" s="109"/>
    </row>
    <row r="18" spans="3:9" ht="27.75" customHeight="1">
      <c r="C18" s="2" t="s">
        <v>27</v>
      </c>
      <c r="D18" s="2"/>
      <c r="E18" s="2"/>
      <c r="F18" s="2"/>
      <c r="G18" s="110" t="s">
        <v>50</v>
      </c>
      <c r="H18" s="110"/>
      <c r="I18" s="110"/>
    </row>
    <row r="19" spans="3:9" ht="6.75" customHeight="1" thickBot="1">
      <c r="C19" s="2"/>
      <c r="D19" s="2"/>
      <c r="E19" s="2"/>
      <c r="F19" s="2"/>
      <c r="G19" s="2"/>
      <c r="H19" s="2"/>
      <c r="I19" s="2"/>
    </row>
    <row r="20" spans="2:9" s="1" customFormat="1" ht="39.75" customHeight="1" thickBot="1" thickTop="1">
      <c r="B20" s="49" t="s">
        <v>31</v>
      </c>
      <c r="C20" s="14" t="s">
        <v>25</v>
      </c>
      <c r="D20" s="14" t="s">
        <v>39</v>
      </c>
      <c r="E20" s="13" t="s">
        <v>1</v>
      </c>
      <c r="F20" s="14" t="s">
        <v>4</v>
      </c>
      <c r="G20" s="14" t="s">
        <v>3</v>
      </c>
      <c r="H20" s="15" t="s">
        <v>6</v>
      </c>
      <c r="I20" s="16" t="s">
        <v>7</v>
      </c>
    </row>
    <row r="21" spans="2:9" s="1" customFormat="1" ht="31.5" customHeight="1" thickTop="1">
      <c r="B21" s="54"/>
      <c r="C21" s="57"/>
      <c r="D21" s="17"/>
      <c r="E21" s="18"/>
      <c r="F21" s="19"/>
      <c r="G21" s="86"/>
      <c r="H21" s="85"/>
      <c r="I21" s="20"/>
    </row>
    <row r="22" spans="2:9" s="1" customFormat="1" ht="31.5" customHeight="1">
      <c r="B22" s="55"/>
      <c r="C22" s="58"/>
      <c r="D22" s="21"/>
      <c r="E22" s="22"/>
      <c r="F22" s="23"/>
      <c r="G22" s="87"/>
      <c r="H22" s="24"/>
      <c r="I22" s="25"/>
    </row>
    <row r="23" spans="2:9" s="1" customFormat="1" ht="31.5" customHeight="1">
      <c r="B23" s="54"/>
      <c r="C23" s="58"/>
      <c r="D23" s="21"/>
      <c r="E23" s="22"/>
      <c r="F23" s="23"/>
      <c r="G23" s="87"/>
      <c r="H23" s="24"/>
      <c r="I23" s="30"/>
    </row>
    <row r="24" spans="2:9" s="1" customFormat="1" ht="31.5" customHeight="1">
      <c r="B24" s="55"/>
      <c r="C24" s="58"/>
      <c r="D24" s="21"/>
      <c r="E24" s="22"/>
      <c r="F24" s="23"/>
      <c r="G24" s="87"/>
      <c r="H24" s="24"/>
      <c r="I24" s="25"/>
    </row>
    <row r="25" spans="2:9" s="1" customFormat="1" ht="31.5" customHeight="1">
      <c r="B25" s="54"/>
      <c r="C25" s="58"/>
      <c r="D25" s="21"/>
      <c r="E25" s="22"/>
      <c r="F25" s="23"/>
      <c r="G25" s="87"/>
      <c r="H25" s="24"/>
      <c r="I25" s="30"/>
    </row>
    <row r="26" spans="2:9" s="1" customFormat="1" ht="31.5" customHeight="1">
      <c r="B26" s="55"/>
      <c r="C26" s="58"/>
      <c r="D26" s="21"/>
      <c r="E26" s="22"/>
      <c r="F26" s="23"/>
      <c r="G26" s="87"/>
      <c r="H26" s="24"/>
      <c r="I26" s="25"/>
    </row>
    <row r="27" spans="2:9" s="1" customFormat="1" ht="31.5" customHeight="1">
      <c r="B27" s="54"/>
      <c r="C27" s="58"/>
      <c r="D27" s="21"/>
      <c r="E27" s="22"/>
      <c r="F27" s="23"/>
      <c r="G27" s="87"/>
      <c r="H27" s="24"/>
      <c r="I27" s="30"/>
    </row>
    <row r="28" spans="2:9" s="1" customFormat="1" ht="31.5" customHeight="1">
      <c r="B28" s="55"/>
      <c r="C28" s="58"/>
      <c r="D28" s="21"/>
      <c r="E28" s="22"/>
      <c r="F28" s="23"/>
      <c r="G28" s="87"/>
      <c r="H28" s="24"/>
      <c r="I28" s="25"/>
    </row>
    <row r="29" spans="2:9" s="1" customFormat="1" ht="31.5" customHeight="1">
      <c r="B29" s="55"/>
      <c r="C29" s="59"/>
      <c r="D29" s="26"/>
      <c r="E29" s="27"/>
      <c r="F29" s="28"/>
      <c r="G29" s="29"/>
      <c r="H29" s="24"/>
      <c r="I29" s="30"/>
    </row>
    <row r="30" spans="2:9" s="1" customFormat="1" ht="31.5" customHeight="1" thickBot="1">
      <c r="B30" s="56"/>
      <c r="C30" s="60"/>
      <c r="D30" s="31"/>
      <c r="E30" s="32"/>
      <c r="F30" s="33"/>
      <c r="G30" s="34"/>
      <c r="H30" s="84"/>
      <c r="I30" s="35"/>
    </row>
    <row r="31" spans="3:9" ht="26.25" customHeight="1" thickTop="1">
      <c r="C31" s="104" t="s">
        <v>41</v>
      </c>
      <c r="D31" s="104"/>
      <c r="E31" s="104"/>
      <c r="F31" s="104"/>
      <c r="G31" s="104"/>
      <c r="H31" s="104"/>
      <c r="I31" s="104"/>
    </row>
    <row r="32" ht="18.75"/>
    <row r="33" ht="18.75"/>
    <row r="34" ht="18.75"/>
    <row r="36" ht="18.75"/>
    <row r="37" ht="18.75"/>
    <row r="38" ht="18.75"/>
    <row r="39" ht="18.75"/>
    <row r="40" ht="18.75"/>
    <row r="41" ht="18.75"/>
    <row r="42" ht="18.75"/>
    <row r="49" ht="18.75"/>
    <row r="50" ht="18.75"/>
    <row r="51" ht="18.75"/>
    <row r="52" ht="18.75"/>
    <row r="54" ht="18.75"/>
    <row r="55" ht="18.75"/>
    <row r="56" ht="18.75"/>
    <row r="57" ht="18.75"/>
  </sheetData>
  <sheetProtection/>
  <mergeCells count="6">
    <mergeCell ref="C2:I2"/>
    <mergeCell ref="G3:I3"/>
    <mergeCell ref="C17:I17"/>
    <mergeCell ref="G18:I18"/>
    <mergeCell ref="C16:I16"/>
    <mergeCell ref="C31:I31"/>
  </mergeCells>
  <printOptions/>
  <pageMargins left="0" right="0" top="0" bottom="0" header="0.5118110236220472" footer="0.35433070866141736"/>
  <pageSetup horizontalDpi="300" verticalDpi="300" orientation="portrait" paperSize="9" scale="9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6"/>
  <sheetViews>
    <sheetView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1" max="1" width="6.125" style="0" customWidth="1"/>
    <col min="2" max="2" width="16.125" style="0" bestFit="1" customWidth="1"/>
    <col min="3" max="3" width="11.875" style="0" bestFit="1" customWidth="1"/>
    <col min="5" max="5" width="3.75390625" style="0" bestFit="1" customWidth="1"/>
    <col min="6" max="6" width="16.375" style="0" bestFit="1" customWidth="1"/>
    <col min="7" max="7" width="14.875" style="0" customWidth="1"/>
    <col min="8" max="8" width="4.25390625" style="0" customWidth="1"/>
    <col min="10" max="10" width="6.375" style="0" customWidth="1"/>
    <col min="11" max="11" width="0.875" style="0" customWidth="1"/>
    <col min="12" max="16" width="9.00390625" style="0" hidden="1" customWidth="1"/>
  </cols>
  <sheetData>
    <row r="1" spans="2:8" ht="45.75" customHeight="1">
      <c r="B1" s="133" t="s">
        <v>57</v>
      </c>
      <c r="C1" s="133"/>
      <c r="D1" s="133"/>
      <c r="E1" s="133"/>
      <c r="F1" s="133"/>
      <c r="G1" s="133"/>
      <c r="H1" s="133"/>
    </row>
    <row r="2" spans="2:9" ht="30" customHeight="1">
      <c r="B2" s="111" t="s">
        <v>21</v>
      </c>
      <c r="C2" s="111"/>
      <c r="D2" s="111"/>
      <c r="E2" s="111"/>
      <c r="F2" s="111"/>
      <c r="G2" s="111"/>
      <c r="H2" s="111"/>
      <c r="I2" s="111"/>
    </row>
    <row r="3" ht="18" customHeight="1"/>
    <row r="4" spans="2:9" ht="24" customHeight="1">
      <c r="B4" s="122" t="s">
        <v>8</v>
      </c>
      <c r="C4" s="5" t="s">
        <v>9</v>
      </c>
      <c r="D4" s="5"/>
      <c r="E4" s="5" t="s">
        <v>10</v>
      </c>
      <c r="F4" s="2"/>
      <c r="G4" s="2"/>
      <c r="H4" s="2"/>
      <c r="I4" s="2"/>
    </row>
    <row r="5" spans="2:9" ht="24" customHeight="1">
      <c r="B5" s="122"/>
      <c r="C5" s="5" t="s">
        <v>11</v>
      </c>
      <c r="D5" s="5"/>
      <c r="E5" s="5" t="s">
        <v>10</v>
      </c>
      <c r="F5" s="2"/>
      <c r="G5" s="2"/>
      <c r="H5" s="2"/>
      <c r="I5" s="2"/>
    </row>
    <row r="6" spans="2:9" ht="24" customHeight="1">
      <c r="B6" s="122"/>
      <c r="C6" s="5" t="s">
        <v>12</v>
      </c>
      <c r="D6" s="5" t="str">
        <f>IF(SUM(D4:D5)=0," ",SUM(D4:D5))</f>
        <v> </v>
      </c>
      <c r="E6" s="5" t="s">
        <v>10</v>
      </c>
      <c r="F6" s="4" t="s">
        <v>48</v>
      </c>
      <c r="G6" s="6" t="str">
        <f>IF(D6=" "," ",D6*3000)</f>
        <v> </v>
      </c>
      <c r="H6" s="7" t="s">
        <v>19</v>
      </c>
      <c r="I6" s="2"/>
    </row>
    <row r="7" spans="2:9" ht="24" customHeight="1">
      <c r="B7" s="2"/>
      <c r="C7" s="2"/>
      <c r="D7" s="3"/>
      <c r="E7" s="3"/>
      <c r="F7" s="2"/>
      <c r="G7" s="2"/>
      <c r="H7" s="2"/>
      <c r="I7" s="2"/>
    </row>
    <row r="8" spans="2:9" ht="24" customHeight="1">
      <c r="B8" s="122" t="s">
        <v>46</v>
      </c>
      <c r="C8" s="5" t="s">
        <v>9</v>
      </c>
      <c r="D8" s="5"/>
      <c r="E8" s="5" t="s">
        <v>13</v>
      </c>
      <c r="F8" s="2"/>
      <c r="G8" s="2"/>
      <c r="H8" s="2"/>
      <c r="I8" s="2"/>
    </row>
    <row r="9" spans="2:9" ht="24" customHeight="1">
      <c r="B9" s="122"/>
      <c r="C9" s="5" t="s">
        <v>11</v>
      </c>
      <c r="D9" s="5"/>
      <c r="E9" s="5" t="s">
        <v>13</v>
      </c>
      <c r="F9" s="2"/>
      <c r="G9" s="2"/>
      <c r="H9" s="2"/>
      <c r="I9" s="2"/>
    </row>
    <row r="10" spans="2:9" ht="24" customHeight="1">
      <c r="B10" s="122"/>
      <c r="C10" s="5" t="s">
        <v>12</v>
      </c>
      <c r="D10" s="5" t="str">
        <f>IF(SUM(D8:D9)=0," ",SUM(D8:D9))</f>
        <v> </v>
      </c>
      <c r="E10" s="5" t="s">
        <v>13</v>
      </c>
      <c r="F10" s="4" t="s">
        <v>49</v>
      </c>
      <c r="G10" s="6" t="str">
        <f>IF(D10=" "," ",D10*6000)</f>
        <v> </v>
      </c>
      <c r="H10" s="7" t="s">
        <v>19</v>
      </c>
      <c r="I10" s="2"/>
    </row>
    <row r="11" spans="2:9" ht="18" customHeight="1">
      <c r="B11" s="2"/>
      <c r="C11" s="2"/>
      <c r="D11" s="3"/>
      <c r="E11" s="3"/>
      <c r="F11" s="2"/>
      <c r="G11" s="2"/>
      <c r="H11" s="2"/>
      <c r="I11" s="2"/>
    </row>
    <row r="12" spans="2:9" ht="24" customHeight="1">
      <c r="B12" s="122" t="s">
        <v>47</v>
      </c>
      <c r="C12" s="122"/>
      <c r="D12" s="5"/>
      <c r="E12" s="5" t="s">
        <v>13</v>
      </c>
      <c r="F12" s="4" t="s">
        <v>49</v>
      </c>
      <c r="G12" s="6" t="str">
        <f>IF(D12=""," ",D12*6000)</f>
        <v> </v>
      </c>
      <c r="H12" s="7" t="s">
        <v>19</v>
      </c>
      <c r="I12" s="2"/>
    </row>
    <row r="13" spans="2:9" ht="18" customHeight="1">
      <c r="B13" s="2"/>
      <c r="C13" s="2"/>
      <c r="D13" s="3"/>
      <c r="E13" s="3"/>
      <c r="F13" s="2"/>
      <c r="G13" s="2"/>
      <c r="H13" s="2"/>
      <c r="I13" s="2"/>
    </row>
    <row r="14" spans="2:9" ht="24" customHeight="1">
      <c r="B14" s="129" t="s">
        <v>32</v>
      </c>
      <c r="C14" s="5" t="s">
        <v>14</v>
      </c>
      <c r="D14" s="5"/>
      <c r="E14" s="5" t="s">
        <v>10</v>
      </c>
      <c r="F14" s="2"/>
      <c r="G14" s="2"/>
      <c r="H14" s="2"/>
      <c r="I14" s="2"/>
    </row>
    <row r="15" spans="2:9" ht="24" customHeight="1">
      <c r="B15" s="129"/>
      <c r="C15" s="5" t="s">
        <v>15</v>
      </c>
      <c r="D15" s="5"/>
      <c r="E15" s="5" t="s">
        <v>10</v>
      </c>
      <c r="F15" s="2"/>
      <c r="G15" s="2"/>
      <c r="H15" s="2"/>
      <c r="I15" s="2"/>
    </row>
    <row r="16" spans="2:9" ht="24" customHeight="1">
      <c r="B16" s="129"/>
      <c r="C16" s="5" t="s">
        <v>16</v>
      </c>
      <c r="D16" s="5"/>
      <c r="E16" s="5" t="s">
        <v>10</v>
      </c>
      <c r="F16" s="2"/>
      <c r="G16" s="2"/>
      <c r="H16" s="2"/>
      <c r="I16" s="2"/>
    </row>
    <row r="17" spans="2:9" ht="24" customHeight="1">
      <c r="B17" s="129"/>
      <c r="C17" s="5" t="s">
        <v>17</v>
      </c>
      <c r="D17" s="5"/>
      <c r="E17" s="5" t="s">
        <v>10</v>
      </c>
      <c r="F17" s="2"/>
      <c r="G17" s="2"/>
      <c r="H17" s="2"/>
      <c r="I17" s="2"/>
    </row>
    <row r="18" spans="2:9" ht="24" customHeight="1">
      <c r="B18" s="129"/>
      <c r="C18" s="5" t="s">
        <v>12</v>
      </c>
      <c r="D18" s="5">
        <f>IF(SUM(D14:D17)=0,"",SUM(D14:D17))</f>
      </c>
      <c r="E18" s="5" t="s">
        <v>10</v>
      </c>
      <c r="F18" s="4" t="s">
        <v>48</v>
      </c>
      <c r="G18" s="6" t="str">
        <f>IF(D18=""," ",D18*3000)</f>
        <v> </v>
      </c>
      <c r="H18" s="7" t="s">
        <v>19</v>
      </c>
      <c r="I18" s="2"/>
    </row>
    <row r="19" spans="2:9" ht="18" customHeight="1">
      <c r="B19" s="2"/>
      <c r="C19" s="2"/>
      <c r="D19" s="2"/>
      <c r="E19" s="2"/>
      <c r="F19" s="2"/>
      <c r="G19" s="2"/>
      <c r="H19" s="2"/>
      <c r="I19" s="2"/>
    </row>
    <row r="20" spans="2:9" ht="24" customHeight="1">
      <c r="B20" s="112" t="s">
        <v>24</v>
      </c>
      <c r="C20" s="113"/>
      <c r="D20" s="113"/>
      <c r="E20" s="113"/>
      <c r="F20" s="114"/>
      <c r="G20" s="6" t="str">
        <f>IF(SUM(G6,G10,G12,G18)=0," ",SUM(G6,G10,G12,G18))</f>
        <v> </v>
      </c>
      <c r="H20" s="7" t="s">
        <v>19</v>
      </c>
      <c r="I20" s="2"/>
    </row>
    <row r="21" spans="2:9" ht="18" customHeight="1">
      <c r="B21" s="2"/>
      <c r="C21" s="2"/>
      <c r="D21" s="2"/>
      <c r="E21" s="2"/>
      <c r="F21" s="2"/>
      <c r="G21" s="2"/>
      <c r="H21" s="2"/>
      <c r="I21" s="2"/>
    </row>
    <row r="22" spans="2:9" ht="23.25" customHeight="1">
      <c r="B22" s="2" t="s">
        <v>18</v>
      </c>
      <c r="C22" s="2"/>
      <c r="D22" s="2"/>
      <c r="F22" s="2" t="s">
        <v>54</v>
      </c>
      <c r="G22" s="2"/>
      <c r="H22" s="2"/>
      <c r="I22" s="2"/>
    </row>
    <row r="23" spans="2:9" ht="60.75" customHeight="1" thickBot="1">
      <c r="B23" s="115" t="s">
        <v>55</v>
      </c>
      <c r="C23" s="115"/>
      <c r="D23" s="115"/>
      <c r="E23" s="115"/>
      <c r="F23" s="115"/>
      <c r="G23" s="115"/>
      <c r="H23" s="115"/>
      <c r="I23" s="115"/>
    </row>
    <row r="24" spans="2:9" ht="8.25" customHeight="1">
      <c r="B24" s="42"/>
      <c r="C24" s="42"/>
      <c r="D24" s="42"/>
      <c r="E24" s="42"/>
      <c r="F24" s="42"/>
      <c r="G24" s="42"/>
      <c r="H24" s="42"/>
      <c r="I24" s="42"/>
    </row>
    <row r="25" spans="2:10" ht="33" customHeight="1">
      <c r="B25" s="116" t="s">
        <v>56</v>
      </c>
      <c r="C25" s="117"/>
      <c r="D25" s="117"/>
      <c r="E25" s="117"/>
      <c r="F25" s="117"/>
      <c r="G25" s="117"/>
      <c r="H25" s="117"/>
      <c r="I25" s="118"/>
      <c r="J25" s="9"/>
    </row>
    <row r="26" spans="2:10" ht="24" customHeight="1">
      <c r="B26" s="119" t="s">
        <v>51</v>
      </c>
      <c r="C26" s="120"/>
      <c r="D26" s="120"/>
      <c r="E26" s="120"/>
      <c r="F26" s="120"/>
      <c r="G26" s="120"/>
      <c r="H26" s="120"/>
      <c r="I26" s="121"/>
      <c r="J26" s="9"/>
    </row>
    <row r="27" spans="2:10" ht="24" customHeight="1">
      <c r="B27" s="119" t="s">
        <v>22</v>
      </c>
      <c r="C27" s="120"/>
      <c r="D27" s="120"/>
      <c r="E27" s="120"/>
      <c r="F27" s="120"/>
      <c r="G27" s="120"/>
      <c r="H27" s="120"/>
      <c r="I27" s="121"/>
      <c r="J27" s="9"/>
    </row>
    <row r="28" spans="2:10" ht="24" customHeight="1">
      <c r="B28" s="130" t="s">
        <v>52</v>
      </c>
      <c r="C28" s="131"/>
      <c r="D28" s="131"/>
      <c r="E28" s="131"/>
      <c r="F28" s="131"/>
      <c r="G28" s="131"/>
      <c r="H28" s="131"/>
      <c r="I28" s="132"/>
      <c r="J28" s="9"/>
    </row>
    <row r="29" spans="2:10" ht="14.25">
      <c r="B29" s="8"/>
      <c r="C29" s="8"/>
      <c r="D29" s="8"/>
      <c r="E29" s="8"/>
      <c r="F29" s="8"/>
      <c r="G29" s="8"/>
      <c r="H29" s="8"/>
      <c r="I29" s="8"/>
      <c r="J29" s="9"/>
    </row>
    <row r="30" spans="2:10" ht="24" customHeight="1">
      <c r="B30" s="79" t="s">
        <v>38</v>
      </c>
      <c r="C30" s="8"/>
      <c r="D30" s="8"/>
      <c r="E30" s="8"/>
      <c r="F30" s="8"/>
      <c r="G30" s="8"/>
      <c r="H30" s="8"/>
      <c r="I30" s="8"/>
      <c r="J30" s="9"/>
    </row>
    <row r="31" spans="2:10" ht="24" customHeight="1">
      <c r="B31" s="79" t="s">
        <v>23</v>
      </c>
      <c r="C31" s="8"/>
      <c r="D31" s="8"/>
      <c r="E31" s="8"/>
      <c r="F31" s="8"/>
      <c r="G31" s="8"/>
      <c r="H31" s="8"/>
      <c r="I31" s="8"/>
      <c r="J31" s="9"/>
    </row>
    <row r="32" spans="2:10" ht="14.25">
      <c r="B32" s="8"/>
      <c r="C32" s="8"/>
      <c r="D32" s="8"/>
      <c r="E32" s="8"/>
      <c r="F32" s="8"/>
      <c r="G32" s="8"/>
      <c r="H32" s="8"/>
      <c r="I32" s="8"/>
      <c r="J32" s="9"/>
    </row>
    <row r="33" spans="2:10" ht="24" customHeight="1">
      <c r="B33" s="10" t="s">
        <v>20</v>
      </c>
      <c r="C33" s="11"/>
      <c r="D33" s="11"/>
      <c r="E33" s="11"/>
      <c r="F33" s="11"/>
      <c r="G33" s="12"/>
      <c r="H33" s="8"/>
      <c r="I33" s="8"/>
      <c r="J33" s="9"/>
    </row>
    <row r="34" spans="2:10" ht="24" customHeight="1">
      <c r="B34" s="123" t="s">
        <v>53</v>
      </c>
      <c r="C34" s="124"/>
      <c r="D34" s="124"/>
      <c r="E34" s="124"/>
      <c r="F34" s="124"/>
      <c r="G34" s="125"/>
      <c r="H34" s="8"/>
      <c r="I34" s="8"/>
      <c r="J34" s="9"/>
    </row>
    <row r="35" spans="2:10" ht="24" customHeight="1">
      <c r="B35" s="123"/>
      <c r="C35" s="124"/>
      <c r="D35" s="124"/>
      <c r="E35" s="124"/>
      <c r="F35" s="124"/>
      <c r="G35" s="125"/>
      <c r="H35" s="8"/>
      <c r="I35" s="8"/>
      <c r="J35" s="9"/>
    </row>
    <row r="36" spans="2:10" ht="24" customHeight="1">
      <c r="B36" s="126"/>
      <c r="C36" s="127"/>
      <c r="D36" s="127"/>
      <c r="E36" s="127"/>
      <c r="F36" s="127"/>
      <c r="G36" s="128"/>
      <c r="H36" s="8"/>
      <c r="I36" s="8"/>
      <c r="J36" s="9"/>
    </row>
  </sheetData>
  <sheetProtection/>
  <mergeCells count="13">
    <mergeCell ref="B34:G36"/>
    <mergeCell ref="B12:C12"/>
    <mergeCell ref="B14:B18"/>
    <mergeCell ref="B27:I27"/>
    <mergeCell ref="B28:I28"/>
    <mergeCell ref="B1:H1"/>
    <mergeCell ref="B2:I2"/>
    <mergeCell ref="B20:F20"/>
    <mergeCell ref="B23:I23"/>
    <mergeCell ref="B25:I25"/>
    <mergeCell ref="B26:I26"/>
    <mergeCell ref="B4:B6"/>
    <mergeCell ref="B8:B10"/>
  </mergeCells>
  <printOptions horizontalCentered="1"/>
  <pageMargins left="0" right="0" top="0" bottom="0" header="0.35433070866141736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</dc:creator>
  <cp:keywords/>
  <dc:description/>
  <cp:lastModifiedBy>井手大</cp:lastModifiedBy>
  <cp:lastPrinted>2018-04-18T03:17:01Z</cp:lastPrinted>
  <dcterms:created xsi:type="dcterms:W3CDTF">1997-01-08T22:48:59Z</dcterms:created>
  <dcterms:modified xsi:type="dcterms:W3CDTF">2019-03-05T11:37:59Z</dcterms:modified>
  <cp:category/>
  <cp:version/>
  <cp:contentType/>
  <cp:contentStatus/>
</cp:coreProperties>
</file>